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2" i="1"/>
  <c r="E101"/>
  <c r="E100"/>
  <c r="E99"/>
  <c r="E98"/>
  <c r="E97"/>
  <c r="E96"/>
  <c r="E9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5"/>
</calcChain>
</file>

<file path=xl/sharedStrings.xml><?xml version="1.0" encoding="utf-8"?>
<sst xmlns="http://schemas.openxmlformats.org/spreadsheetml/2006/main" count="106" uniqueCount="106">
  <si>
    <t>绍兴市中医院</t>
  </si>
  <si>
    <t>2025年04月份诊间预约工作量统计</t>
  </si>
  <si>
    <t>序号</t>
  </si>
  <si>
    <t>姓名</t>
  </si>
  <si>
    <t>朱大明</t>
  </si>
  <si>
    <t>赵雄碧</t>
  </si>
  <si>
    <t>马军华</t>
  </si>
  <si>
    <t>刘兆龙</t>
  </si>
  <si>
    <t>常胜</t>
  </si>
  <si>
    <t>俞梅</t>
  </si>
  <si>
    <t>王根荣</t>
  </si>
  <si>
    <t>孙利荣</t>
  </si>
  <si>
    <t>凌义龙</t>
  </si>
  <si>
    <t>姒学东</t>
  </si>
  <si>
    <t>丁积勇</t>
  </si>
  <si>
    <t>钟卫江</t>
  </si>
  <si>
    <t>沈灏</t>
  </si>
  <si>
    <t>倪晓红</t>
  </si>
  <si>
    <t>张艳</t>
  </si>
  <si>
    <t>李慧娇</t>
  </si>
  <si>
    <t>王晋钟</t>
  </si>
  <si>
    <t>边俊</t>
  </si>
  <si>
    <t>何建明</t>
  </si>
  <si>
    <t>王亚平</t>
  </si>
  <si>
    <t>任志伟</t>
  </si>
  <si>
    <t>林武</t>
  </si>
  <si>
    <t>章联欢</t>
  </si>
  <si>
    <t>丁泳</t>
  </si>
  <si>
    <t>吴明</t>
  </si>
  <si>
    <t>吴智敏</t>
  </si>
  <si>
    <t>陈剑磨</t>
  </si>
  <si>
    <t>周怡</t>
  </si>
  <si>
    <t>董珍</t>
  </si>
  <si>
    <t>富琳岩</t>
  </si>
  <si>
    <t>谢立江</t>
  </si>
  <si>
    <t>李国华</t>
  </si>
  <si>
    <t>任钰萍</t>
  </si>
  <si>
    <t>章宁杰</t>
  </si>
  <si>
    <t>孟永久</t>
  </si>
  <si>
    <t>罗桢敏</t>
  </si>
  <si>
    <t>葛剑洪</t>
  </si>
  <si>
    <t>何菊</t>
  </si>
  <si>
    <t>陈建德</t>
  </si>
  <si>
    <t>陈琦军</t>
  </si>
  <si>
    <t>谢峰</t>
  </si>
  <si>
    <t>唐勤勤</t>
  </si>
  <si>
    <t>杨瑜</t>
  </si>
  <si>
    <t>张建宇</t>
  </si>
  <si>
    <t>张立港</t>
  </si>
  <si>
    <t>潘路平</t>
  </si>
  <si>
    <t>朱观祥</t>
  </si>
  <si>
    <t>唐茶娣</t>
  </si>
  <si>
    <t>胡松峰</t>
  </si>
  <si>
    <t>张桢阳</t>
  </si>
  <si>
    <t>谢睿</t>
  </si>
  <si>
    <t>陶铁瑛</t>
  </si>
  <si>
    <t>许杨</t>
  </si>
  <si>
    <t>寿越敏</t>
  </si>
  <si>
    <t>王志刚</t>
  </si>
  <si>
    <t>王一萍</t>
  </si>
  <si>
    <t>张澍漾</t>
  </si>
  <si>
    <t>叶玲玲</t>
  </si>
  <si>
    <t>刘俊琼</t>
  </si>
  <si>
    <t>公培强</t>
  </si>
  <si>
    <t>蒋凌</t>
  </si>
  <si>
    <t>孙莉</t>
  </si>
  <si>
    <t>王风永</t>
  </si>
  <si>
    <t>杨锋</t>
  </si>
  <si>
    <t>柯云艳</t>
  </si>
  <si>
    <t>周志水</t>
  </si>
  <si>
    <t>黄奉献</t>
  </si>
  <si>
    <t>金建淼</t>
  </si>
  <si>
    <t>边佳萍</t>
  </si>
  <si>
    <t>何薇</t>
  </si>
  <si>
    <t>夏炳江</t>
  </si>
  <si>
    <t>张锦华</t>
  </si>
  <si>
    <t>许伟攀</t>
  </si>
  <si>
    <t>刘磊</t>
  </si>
  <si>
    <t>鲁剑梅</t>
  </si>
  <si>
    <t>丁梁柱</t>
  </si>
  <si>
    <t>王月利</t>
  </si>
  <si>
    <t>朱国文</t>
  </si>
  <si>
    <t>沈兴潮</t>
  </si>
  <si>
    <t>张颖</t>
  </si>
  <si>
    <t>卢文促</t>
  </si>
  <si>
    <t>李宏斌</t>
  </si>
  <si>
    <t>段建华</t>
  </si>
  <si>
    <t>严雪港</t>
  </si>
  <si>
    <t>陈丹</t>
  </si>
  <si>
    <t>邱础</t>
  </si>
  <si>
    <t>张华良</t>
  </si>
  <si>
    <t>徐芳</t>
  </si>
  <si>
    <t>吴庆福</t>
  </si>
  <si>
    <t>傅杰</t>
  </si>
  <si>
    <t>诊间预约</t>
    <phoneticPr fontId="9" type="noConversion"/>
  </si>
  <si>
    <t>预约人次</t>
    <phoneticPr fontId="9" type="noConversion"/>
  </si>
  <si>
    <t>诊间预约率</t>
    <phoneticPr fontId="9" type="noConversion"/>
  </si>
  <si>
    <t>考核目标</t>
  </si>
  <si>
    <t>陈子建</t>
    <phoneticPr fontId="9" type="noConversion"/>
  </si>
  <si>
    <t>李新伟</t>
    <phoneticPr fontId="9" type="noConversion"/>
  </si>
  <si>
    <t>马黎丽</t>
    <phoneticPr fontId="9" type="noConversion"/>
  </si>
  <si>
    <t>沈英</t>
    <phoneticPr fontId="9" type="noConversion"/>
  </si>
  <si>
    <t>盛张兴</t>
    <phoneticPr fontId="9" type="noConversion"/>
  </si>
  <si>
    <t>韦金忠</t>
    <phoneticPr fontId="9" type="noConversion"/>
  </si>
  <si>
    <t>余仕猛</t>
    <phoneticPr fontId="9" type="noConversion"/>
  </si>
  <si>
    <t>俞益火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</si>
</sst>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charset val="134"/>
      <scheme val="minor"/>
    </font>
    <font>
      <sz val="9"/>
      <name val="媅SO"/>
      <family val="2"/>
    </font>
    <font>
      <sz val="9"/>
      <color indexed="10"/>
      <name val="媅SO"/>
      <family val="2"/>
    </font>
    <font>
      <b/>
      <sz val="17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媅SO"/>
      <family val="2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7" fillId="0" borderId="4" xfId="0" applyFont="1" applyBorder="1">
      <alignment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1" fillId="0" borderId="12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02"/>
  <sheetViews>
    <sheetView tabSelected="1" topLeftCell="A16" workbookViewId="0">
      <selection activeCell="J102" sqref="J102"/>
    </sheetView>
  </sheetViews>
  <sheetFormatPr defaultColWidth="9" defaultRowHeight="13.5"/>
  <cols>
    <col min="1" max="1" width="8" style="1"/>
    <col min="2" max="2" width="9.375" style="1" customWidth="1"/>
    <col min="3" max="3" width="9" style="2" customWidth="1"/>
    <col min="5" max="5" width="10" customWidth="1"/>
  </cols>
  <sheetData>
    <row r="1" spans="1:6" ht="21.75">
      <c r="A1" s="25" t="s">
        <v>0</v>
      </c>
      <c r="B1" s="25"/>
      <c r="C1" s="25"/>
    </row>
    <row r="2" spans="1:6" ht="21.75">
      <c r="A2" s="26" t="s">
        <v>1</v>
      </c>
      <c r="B2" s="26"/>
      <c r="C2" s="27"/>
    </row>
    <row r="3" spans="1:6">
      <c r="A3" s="28"/>
      <c r="B3" s="28"/>
      <c r="C3" s="28"/>
    </row>
    <row r="4" spans="1:6" ht="20.100000000000001" customHeight="1">
      <c r="A4" s="3" t="s">
        <v>2</v>
      </c>
      <c r="B4" s="3" t="s">
        <v>3</v>
      </c>
      <c r="C4" s="3" t="s">
        <v>94</v>
      </c>
      <c r="D4" s="3" t="s">
        <v>95</v>
      </c>
      <c r="E4" s="12" t="s">
        <v>96</v>
      </c>
      <c r="F4" s="14" t="s">
        <v>97</v>
      </c>
    </row>
    <row r="5" spans="1:6" ht="20.100000000000001" customHeight="1">
      <c r="A5" s="4">
        <v>1</v>
      </c>
      <c r="B5" s="5" t="s">
        <v>72</v>
      </c>
      <c r="C5" s="6">
        <v>1</v>
      </c>
      <c r="D5" s="13">
        <v>23</v>
      </c>
      <c r="E5" s="22">
        <f>C5/D5*100</f>
        <v>4.3478260869565215</v>
      </c>
      <c r="F5" s="15">
        <v>10</v>
      </c>
    </row>
    <row r="6" spans="1:6" ht="20.100000000000001" customHeight="1">
      <c r="A6" s="4">
        <v>2</v>
      </c>
      <c r="B6" s="5" t="s">
        <v>21</v>
      </c>
      <c r="C6" s="6">
        <v>11</v>
      </c>
      <c r="D6" s="7">
        <v>85</v>
      </c>
      <c r="E6" s="22">
        <f t="shared" ref="E6:E68" si="0">C6/D6*100</f>
        <v>12.941176470588237</v>
      </c>
      <c r="F6" s="15">
        <v>5</v>
      </c>
    </row>
    <row r="7" spans="1:6" ht="20.100000000000001" customHeight="1">
      <c r="A7" s="4">
        <v>3</v>
      </c>
      <c r="B7" s="5" t="s">
        <v>8</v>
      </c>
      <c r="C7" s="6">
        <v>234</v>
      </c>
      <c r="D7" s="7">
        <v>483</v>
      </c>
      <c r="E7" s="22">
        <f t="shared" si="0"/>
        <v>48.447204968944099</v>
      </c>
      <c r="F7" s="15">
        <v>10</v>
      </c>
    </row>
    <row r="8" spans="1:6" ht="20.100000000000001" customHeight="1">
      <c r="A8" s="4">
        <v>4</v>
      </c>
      <c r="B8" s="5" t="s">
        <v>88</v>
      </c>
      <c r="C8" s="6">
        <v>31</v>
      </c>
      <c r="D8" s="7">
        <v>227</v>
      </c>
      <c r="E8" s="22">
        <f t="shared" si="0"/>
        <v>13.656387665198238</v>
      </c>
      <c r="F8" s="15">
        <v>20</v>
      </c>
    </row>
    <row r="9" spans="1:6" ht="20.100000000000001" customHeight="1">
      <c r="A9" s="4">
        <v>5</v>
      </c>
      <c r="B9" s="5" t="s">
        <v>42</v>
      </c>
      <c r="C9" s="6">
        <v>11</v>
      </c>
      <c r="D9" s="7">
        <v>78</v>
      </c>
      <c r="E9" s="22">
        <f t="shared" si="0"/>
        <v>14.102564102564102</v>
      </c>
      <c r="F9" s="15">
        <v>10</v>
      </c>
    </row>
    <row r="10" spans="1:6" ht="20.100000000000001" customHeight="1">
      <c r="A10" s="4">
        <v>6</v>
      </c>
      <c r="B10" s="5" t="s">
        <v>30</v>
      </c>
      <c r="C10" s="6">
        <v>9</v>
      </c>
      <c r="D10" s="7">
        <v>33</v>
      </c>
      <c r="E10" s="22">
        <f t="shared" si="0"/>
        <v>27.27272727272727</v>
      </c>
      <c r="F10" s="15">
        <v>5</v>
      </c>
    </row>
    <row r="11" spans="1:6" ht="20.100000000000001" customHeight="1">
      <c r="A11" s="4">
        <v>7</v>
      </c>
      <c r="B11" s="5" t="s">
        <v>43</v>
      </c>
      <c r="C11" s="6">
        <v>81</v>
      </c>
      <c r="D11" s="7">
        <v>177</v>
      </c>
      <c r="E11" s="22">
        <f t="shared" si="0"/>
        <v>45.762711864406782</v>
      </c>
      <c r="F11" s="15">
        <v>10</v>
      </c>
    </row>
    <row r="12" spans="1:6" ht="20.100000000000001" customHeight="1">
      <c r="A12" s="4">
        <v>8</v>
      </c>
      <c r="B12" s="5" t="s">
        <v>14</v>
      </c>
      <c r="C12" s="6">
        <v>24</v>
      </c>
      <c r="D12" s="7">
        <v>215</v>
      </c>
      <c r="E12" s="22">
        <f t="shared" si="0"/>
        <v>11.162790697674419</v>
      </c>
      <c r="F12" s="15">
        <v>10</v>
      </c>
    </row>
    <row r="13" spans="1:6" ht="20.100000000000001" customHeight="1">
      <c r="A13" s="4">
        <v>9</v>
      </c>
      <c r="B13" s="5" t="s">
        <v>79</v>
      </c>
      <c r="C13" s="6">
        <v>4</v>
      </c>
      <c r="D13" s="7">
        <v>39</v>
      </c>
      <c r="E13" s="22">
        <f t="shared" si="0"/>
        <v>10.256410256410255</v>
      </c>
      <c r="F13" s="15">
        <v>10</v>
      </c>
    </row>
    <row r="14" spans="1:6" ht="20.100000000000001" customHeight="1">
      <c r="A14" s="4">
        <v>10</v>
      </c>
      <c r="B14" s="5" t="s">
        <v>27</v>
      </c>
      <c r="C14" s="6">
        <v>447</v>
      </c>
      <c r="D14" s="7">
        <v>1141</v>
      </c>
      <c r="E14" s="22">
        <f t="shared" si="0"/>
        <v>39.176161262050833</v>
      </c>
      <c r="F14" s="16">
        <v>20</v>
      </c>
    </row>
    <row r="15" spans="1:6" ht="20.100000000000001" customHeight="1">
      <c r="A15" s="4">
        <v>11</v>
      </c>
      <c r="B15" s="5" t="s">
        <v>32</v>
      </c>
      <c r="C15" s="6">
        <v>69</v>
      </c>
      <c r="D15" s="7">
        <v>105</v>
      </c>
      <c r="E15" s="22">
        <f t="shared" si="0"/>
        <v>65.714285714285708</v>
      </c>
      <c r="F15" s="17">
        <v>10</v>
      </c>
    </row>
    <row r="16" spans="1:6" ht="20.100000000000001" customHeight="1">
      <c r="A16" s="4">
        <v>12</v>
      </c>
      <c r="B16" s="5" t="s">
        <v>86</v>
      </c>
      <c r="C16" s="6">
        <v>32</v>
      </c>
      <c r="D16" s="7">
        <v>296</v>
      </c>
      <c r="E16" s="22">
        <f t="shared" si="0"/>
        <v>10.810810810810811</v>
      </c>
      <c r="F16" s="17">
        <v>10</v>
      </c>
    </row>
    <row r="17" spans="1:6" ht="20.100000000000001" customHeight="1">
      <c r="A17" s="4">
        <v>13</v>
      </c>
      <c r="B17" s="5" t="s">
        <v>93</v>
      </c>
      <c r="C17" s="6">
        <v>10</v>
      </c>
      <c r="D17" s="7">
        <v>83</v>
      </c>
      <c r="E17" s="22">
        <f t="shared" si="0"/>
        <v>12.048192771084338</v>
      </c>
      <c r="F17" s="17">
        <v>10</v>
      </c>
    </row>
    <row r="18" spans="1:6" ht="20.100000000000001" customHeight="1">
      <c r="A18" s="4">
        <v>14</v>
      </c>
      <c r="B18" s="5" t="s">
        <v>33</v>
      </c>
      <c r="C18" s="6">
        <v>13</v>
      </c>
      <c r="D18" s="7">
        <v>62</v>
      </c>
      <c r="E18" s="22">
        <f t="shared" si="0"/>
        <v>20.967741935483872</v>
      </c>
      <c r="F18" s="17">
        <v>10</v>
      </c>
    </row>
    <row r="19" spans="1:6" ht="20.100000000000001" customHeight="1">
      <c r="A19" s="4">
        <v>15</v>
      </c>
      <c r="B19" s="5" t="s">
        <v>40</v>
      </c>
      <c r="C19" s="6">
        <v>18</v>
      </c>
      <c r="D19" s="7">
        <v>86</v>
      </c>
      <c r="E19" s="22">
        <f t="shared" si="0"/>
        <v>20.930232558139537</v>
      </c>
      <c r="F19" s="17">
        <v>10</v>
      </c>
    </row>
    <row r="20" spans="1:6" ht="20.100000000000001" customHeight="1">
      <c r="A20" s="4">
        <v>16</v>
      </c>
      <c r="B20" s="5" t="s">
        <v>63</v>
      </c>
      <c r="C20" s="6">
        <v>243</v>
      </c>
      <c r="D20" s="8">
        <v>372</v>
      </c>
      <c r="E20" s="22">
        <f t="shared" si="0"/>
        <v>65.322580645161281</v>
      </c>
      <c r="F20" s="17">
        <v>20</v>
      </c>
    </row>
    <row r="21" spans="1:6" ht="20.100000000000001" customHeight="1">
      <c r="A21" s="4">
        <v>17</v>
      </c>
      <c r="B21" s="5" t="s">
        <v>22</v>
      </c>
      <c r="C21" s="6">
        <v>10</v>
      </c>
      <c r="D21" s="7">
        <v>33</v>
      </c>
      <c r="E21" s="22">
        <f t="shared" si="0"/>
        <v>30.303030303030305</v>
      </c>
      <c r="F21" s="17">
        <v>5</v>
      </c>
    </row>
    <row r="22" spans="1:6" ht="20.100000000000001" customHeight="1">
      <c r="A22" s="4">
        <v>18</v>
      </c>
      <c r="B22" s="5" t="s">
        <v>41</v>
      </c>
      <c r="C22" s="6">
        <v>93</v>
      </c>
      <c r="D22" s="7">
        <v>444</v>
      </c>
      <c r="E22" s="22">
        <f t="shared" si="0"/>
        <v>20.945945945945947</v>
      </c>
      <c r="F22" s="17">
        <v>10</v>
      </c>
    </row>
    <row r="23" spans="1:6" ht="20.100000000000001" customHeight="1">
      <c r="A23" s="4">
        <v>19</v>
      </c>
      <c r="B23" s="5" t="s">
        <v>73</v>
      </c>
      <c r="C23" s="6">
        <v>3</v>
      </c>
      <c r="D23" s="7">
        <v>44</v>
      </c>
      <c r="E23" s="22">
        <f t="shared" si="0"/>
        <v>6.8181818181818175</v>
      </c>
      <c r="F23" s="17">
        <v>10</v>
      </c>
    </row>
    <row r="24" spans="1:6" ht="20.100000000000001" customHeight="1">
      <c r="A24" s="4">
        <v>20</v>
      </c>
      <c r="B24" s="5" t="s">
        <v>52</v>
      </c>
      <c r="C24" s="6">
        <v>12</v>
      </c>
      <c r="D24" s="7">
        <v>243</v>
      </c>
      <c r="E24" s="22">
        <f t="shared" si="0"/>
        <v>4.9382716049382713</v>
      </c>
      <c r="F24" s="17">
        <v>10</v>
      </c>
    </row>
    <row r="25" spans="1:6" ht="20.100000000000001" customHeight="1">
      <c r="A25" s="4">
        <v>21</v>
      </c>
      <c r="B25" s="5" t="s">
        <v>70</v>
      </c>
      <c r="C25" s="6">
        <v>93</v>
      </c>
      <c r="D25" s="7">
        <v>293</v>
      </c>
      <c r="E25" s="22">
        <f t="shared" si="0"/>
        <v>31.74061433447099</v>
      </c>
      <c r="F25" s="17">
        <v>10</v>
      </c>
    </row>
    <row r="26" spans="1:6" ht="20.100000000000001" customHeight="1">
      <c r="A26" s="4">
        <v>22</v>
      </c>
      <c r="B26" s="5" t="s">
        <v>64</v>
      </c>
      <c r="C26" s="6">
        <v>2</v>
      </c>
      <c r="D26" s="7">
        <v>34</v>
      </c>
      <c r="E26" s="22">
        <f t="shared" si="0"/>
        <v>5.8823529411764701</v>
      </c>
      <c r="F26" s="17">
        <v>10</v>
      </c>
    </row>
    <row r="27" spans="1:6" ht="20.100000000000001" customHeight="1">
      <c r="A27" s="4">
        <v>23</v>
      </c>
      <c r="B27" s="5" t="s">
        <v>71</v>
      </c>
      <c r="C27" s="6">
        <v>9</v>
      </c>
      <c r="D27" s="7">
        <v>31</v>
      </c>
      <c r="E27" s="22">
        <f t="shared" si="0"/>
        <v>29.032258064516132</v>
      </c>
      <c r="F27" s="17">
        <v>5</v>
      </c>
    </row>
    <row r="28" spans="1:6" ht="20.100000000000001" customHeight="1">
      <c r="A28" s="4">
        <v>24</v>
      </c>
      <c r="B28" s="5" t="s">
        <v>68</v>
      </c>
      <c r="C28" s="6">
        <v>21</v>
      </c>
      <c r="D28" s="7">
        <v>135</v>
      </c>
      <c r="E28" s="22">
        <f t="shared" si="0"/>
        <v>15.555555555555555</v>
      </c>
      <c r="F28" s="17">
        <v>10</v>
      </c>
    </row>
    <row r="29" spans="1:6" ht="20.100000000000001" customHeight="1">
      <c r="A29" s="4">
        <v>25</v>
      </c>
      <c r="B29" s="5" t="s">
        <v>35</v>
      </c>
      <c r="C29" s="6">
        <v>82</v>
      </c>
      <c r="D29" s="8">
        <v>166</v>
      </c>
      <c r="E29" s="22">
        <f t="shared" si="0"/>
        <v>49.397590361445779</v>
      </c>
      <c r="F29" s="17">
        <v>10</v>
      </c>
    </row>
    <row r="30" spans="1:6" ht="20.100000000000001" customHeight="1">
      <c r="A30" s="4">
        <v>26</v>
      </c>
      <c r="B30" s="5" t="s">
        <v>85</v>
      </c>
      <c r="C30" s="6">
        <v>5</v>
      </c>
      <c r="D30" s="7">
        <v>59</v>
      </c>
      <c r="E30" s="22">
        <f t="shared" si="0"/>
        <v>8.4745762711864394</v>
      </c>
      <c r="F30" s="17">
        <v>10</v>
      </c>
    </row>
    <row r="31" spans="1:6" ht="20.100000000000001" customHeight="1">
      <c r="A31" s="4">
        <v>26</v>
      </c>
      <c r="B31" s="5" t="s">
        <v>19</v>
      </c>
      <c r="C31" s="6">
        <v>11</v>
      </c>
      <c r="D31" s="7">
        <v>165</v>
      </c>
      <c r="E31" s="22">
        <f t="shared" si="0"/>
        <v>6.666666666666667</v>
      </c>
      <c r="F31" s="17">
        <v>10</v>
      </c>
    </row>
    <row r="32" spans="1:6" ht="20.100000000000001" customHeight="1">
      <c r="A32" s="4">
        <v>27</v>
      </c>
      <c r="B32" s="5" t="s">
        <v>25</v>
      </c>
      <c r="C32" s="6">
        <v>9</v>
      </c>
      <c r="D32" s="7">
        <v>127</v>
      </c>
      <c r="E32" s="22">
        <f t="shared" si="0"/>
        <v>7.0866141732283463</v>
      </c>
      <c r="F32" s="17">
        <v>10</v>
      </c>
    </row>
    <row r="33" spans="1:6" ht="20.100000000000001" customHeight="1">
      <c r="A33" s="4">
        <v>28</v>
      </c>
      <c r="B33" s="5" t="s">
        <v>12</v>
      </c>
      <c r="C33" s="6">
        <v>30</v>
      </c>
      <c r="D33" s="7">
        <v>266</v>
      </c>
      <c r="E33" s="22">
        <f t="shared" si="0"/>
        <v>11.278195488721805</v>
      </c>
      <c r="F33" s="17">
        <v>10</v>
      </c>
    </row>
    <row r="34" spans="1:6" ht="20.100000000000001" customHeight="1">
      <c r="A34" s="4">
        <v>29</v>
      </c>
      <c r="B34" s="5" t="s">
        <v>62</v>
      </c>
      <c r="C34" s="6">
        <v>39</v>
      </c>
      <c r="D34" s="7">
        <v>123</v>
      </c>
      <c r="E34" s="22">
        <f t="shared" si="0"/>
        <v>31.707317073170731</v>
      </c>
      <c r="F34" s="17">
        <v>10</v>
      </c>
    </row>
    <row r="35" spans="1:6" ht="20.100000000000001" customHeight="1">
      <c r="A35" s="4">
        <v>30</v>
      </c>
      <c r="B35" s="5" t="s">
        <v>77</v>
      </c>
      <c r="C35" s="6">
        <v>27</v>
      </c>
      <c r="D35" s="7">
        <v>128</v>
      </c>
      <c r="E35" s="22">
        <f t="shared" si="0"/>
        <v>21.09375</v>
      </c>
      <c r="F35" s="17">
        <v>10</v>
      </c>
    </row>
    <row r="36" spans="1:6" ht="20.100000000000001" customHeight="1">
      <c r="A36" s="4">
        <v>31</v>
      </c>
      <c r="B36" s="5" t="s">
        <v>7</v>
      </c>
      <c r="C36" s="6">
        <v>11</v>
      </c>
      <c r="D36" s="7">
        <v>81</v>
      </c>
      <c r="E36" s="22">
        <f t="shared" si="0"/>
        <v>13.580246913580247</v>
      </c>
      <c r="F36" s="17">
        <v>10</v>
      </c>
    </row>
    <row r="37" spans="1:6" ht="20.100000000000001" customHeight="1">
      <c r="A37" s="4">
        <v>32</v>
      </c>
      <c r="B37" s="5" t="s">
        <v>84</v>
      </c>
      <c r="C37" s="6">
        <v>4</v>
      </c>
      <c r="D37" s="7">
        <v>65</v>
      </c>
      <c r="E37" s="22">
        <f t="shared" si="0"/>
        <v>6.1538461538461542</v>
      </c>
      <c r="F37" s="17">
        <v>10</v>
      </c>
    </row>
    <row r="38" spans="1:6" ht="20.100000000000001" customHeight="1">
      <c r="A38" s="4">
        <v>33</v>
      </c>
      <c r="B38" s="5" t="s">
        <v>78</v>
      </c>
      <c r="C38" s="6">
        <v>14</v>
      </c>
      <c r="D38" s="7">
        <v>65</v>
      </c>
      <c r="E38" s="22">
        <f t="shared" si="0"/>
        <v>21.53846153846154</v>
      </c>
      <c r="F38" s="17">
        <v>10</v>
      </c>
    </row>
    <row r="39" spans="1:6" ht="20.100000000000001" customHeight="1">
      <c r="A39" s="4">
        <v>34</v>
      </c>
      <c r="B39" s="5" t="s">
        <v>39</v>
      </c>
      <c r="C39" s="6">
        <v>25</v>
      </c>
      <c r="D39" s="7">
        <v>151</v>
      </c>
      <c r="E39" s="22">
        <f t="shared" si="0"/>
        <v>16.556291390728479</v>
      </c>
      <c r="F39" s="17">
        <v>10</v>
      </c>
    </row>
    <row r="40" spans="1:6" ht="20.100000000000001" customHeight="1">
      <c r="A40" s="4">
        <v>35</v>
      </c>
      <c r="B40" s="5" t="s">
        <v>6</v>
      </c>
      <c r="C40" s="6">
        <v>15</v>
      </c>
      <c r="D40" s="7">
        <v>97</v>
      </c>
      <c r="E40" s="22">
        <f t="shared" si="0"/>
        <v>15.463917525773196</v>
      </c>
      <c r="F40" s="17">
        <v>10</v>
      </c>
    </row>
    <row r="41" spans="1:6" ht="20.100000000000001" customHeight="1">
      <c r="A41" s="4">
        <v>36</v>
      </c>
      <c r="B41" s="5" t="s">
        <v>38</v>
      </c>
      <c r="C41" s="6">
        <v>50</v>
      </c>
      <c r="D41" s="7">
        <v>230</v>
      </c>
      <c r="E41" s="22">
        <f t="shared" si="0"/>
        <v>21.739130434782609</v>
      </c>
      <c r="F41" s="17">
        <v>10</v>
      </c>
    </row>
    <row r="42" spans="1:6" ht="20.100000000000001" customHeight="1">
      <c r="A42" s="4">
        <v>37</v>
      </c>
      <c r="B42" s="5" t="s">
        <v>17</v>
      </c>
      <c r="C42" s="6">
        <v>24</v>
      </c>
      <c r="D42" s="7">
        <v>425</v>
      </c>
      <c r="E42" s="22">
        <f t="shared" si="0"/>
        <v>5.6470588235294121</v>
      </c>
      <c r="F42" s="17">
        <v>10</v>
      </c>
    </row>
    <row r="43" spans="1:6" ht="20.100000000000001" customHeight="1">
      <c r="A43" s="4">
        <v>38</v>
      </c>
      <c r="B43" s="5" t="s">
        <v>49</v>
      </c>
      <c r="C43" s="6">
        <v>104</v>
      </c>
      <c r="D43" s="7">
        <v>186</v>
      </c>
      <c r="E43" s="22">
        <f t="shared" si="0"/>
        <v>55.913978494623649</v>
      </c>
      <c r="F43" s="17">
        <v>10</v>
      </c>
    </row>
    <row r="44" spans="1:6" ht="20.100000000000001" customHeight="1">
      <c r="A44" s="4">
        <v>39</v>
      </c>
      <c r="B44" s="5" t="s">
        <v>89</v>
      </c>
      <c r="C44" s="6">
        <v>24</v>
      </c>
      <c r="D44" s="7">
        <v>50</v>
      </c>
      <c r="E44" s="22">
        <f t="shared" si="0"/>
        <v>48</v>
      </c>
      <c r="F44" s="17">
        <v>10</v>
      </c>
    </row>
    <row r="45" spans="1:6" ht="20.100000000000001" customHeight="1">
      <c r="A45" s="4">
        <v>40</v>
      </c>
      <c r="B45" s="5" t="s">
        <v>36</v>
      </c>
      <c r="C45" s="6">
        <v>20</v>
      </c>
      <c r="D45" s="7">
        <v>158</v>
      </c>
      <c r="E45" s="22">
        <f t="shared" si="0"/>
        <v>12.658227848101266</v>
      </c>
      <c r="F45" s="17">
        <v>10</v>
      </c>
    </row>
    <row r="46" spans="1:6" ht="20.100000000000001" customHeight="1">
      <c r="A46" s="4">
        <v>41</v>
      </c>
      <c r="B46" s="5" t="s">
        <v>24</v>
      </c>
      <c r="C46" s="6">
        <v>12</v>
      </c>
      <c r="D46" s="7">
        <v>23</v>
      </c>
      <c r="E46" s="22">
        <f t="shared" si="0"/>
        <v>52.173913043478258</v>
      </c>
      <c r="F46" s="17">
        <v>10</v>
      </c>
    </row>
    <row r="47" spans="1:6" ht="20.100000000000001" customHeight="1">
      <c r="A47" s="4">
        <v>43</v>
      </c>
      <c r="B47" s="5" t="s">
        <v>16</v>
      </c>
      <c r="C47" s="6">
        <v>46</v>
      </c>
      <c r="D47" s="7">
        <v>177</v>
      </c>
      <c r="E47" s="22">
        <f t="shared" si="0"/>
        <v>25.988700564971751</v>
      </c>
      <c r="F47" s="17">
        <v>20</v>
      </c>
    </row>
    <row r="48" spans="1:6" ht="20.100000000000001" customHeight="1">
      <c r="A48" s="4">
        <v>44</v>
      </c>
      <c r="B48" s="5" t="s">
        <v>82</v>
      </c>
      <c r="C48" s="6">
        <v>1</v>
      </c>
      <c r="D48" s="7">
        <v>20</v>
      </c>
      <c r="E48" s="22">
        <f t="shared" si="0"/>
        <v>5</v>
      </c>
      <c r="F48" s="17">
        <v>5</v>
      </c>
    </row>
    <row r="49" spans="1:6" ht="20.100000000000001" customHeight="1">
      <c r="A49" s="4">
        <v>45</v>
      </c>
      <c r="B49" s="5" t="s">
        <v>57</v>
      </c>
      <c r="C49" s="6">
        <v>208</v>
      </c>
      <c r="D49" s="7">
        <v>671</v>
      </c>
      <c r="E49" s="22">
        <f t="shared" si="0"/>
        <v>30.998509687034275</v>
      </c>
      <c r="F49" s="17">
        <v>10</v>
      </c>
    </row>
    <row r="50" spans="1:6" ht="20.100000000000001" customHeight="1">
      <c r="A50" s="4">
        <v>46</v>
      </c>
      <c r="B50" s="5" t="s">
        <v>13</v>
      </c>
      <c r="C50" s="6">
        <v>50</v>
      </c>
      <c r="D50" s="7">
        <v>117</v>
      </c>
      <c r="E50" s="22">
        <f t="shared" si="0"/>
        <v>42.735042735042732</v>
      </c>
      <c r="F50" s="17">
        <v>30</v>
      </c>
    </row>
    <row r="51" spans="1:6" ht="20.100000000000001" customHeight="1">
      <c r="A51" s="4">
        <v>47</v>
      </c>
      <c r="B51" s="5" t="s">
        <v>11</v>
      </c>
      <c r="C51" s="6">
        <v>15</v>
      </c>
      <c r="D51" s="7">
        <v>73</v>
      </c>
      <c r="E51" s="22">
        <f t="shared" si="0"/>
        <v>20.547945205479451</v>
      </c>
      <c r="F51" s="17">
        <v>10</v>
      </c>
    </row>
    <row r="52" spans="1:6" ht="20.100000000000001" customHeight="1">
      <c r="A52" s="4">
        <v>48</v>
      </c>
      <c r="B52" s="5" t="s">
        <v>65</v>
      </c>
      <c r="C52" s="6">
        <v>9</v>
      </c>
      <c r="D52" s="7">
        <v>24</v>
      </c>
      <c r="E52" s="22">
        <f t="shared" si="0"/>
        <v>37.5</v>
      </c>
      <c r="F52" s="17">
        <v>10</v>
      </c>
    </row>
    <row r="53" spans="1:6" ht="20.100000000000001" customHeight="1">
      <c r="A53" s="4">
        <v>49</v>
      </c>
      <c r="B53" s="5" t="s">
        <v>51</v>
      </c>
      <c r="C53" s="6">
        <v>7</v>
      </c>
      <c r="D53" s="7">
        <v>53</v>
      </c>
      <c r="E53" s="22">
        <f t="shared" si="0"/>
        <v>13.20754716981132</v>
      </c>
      <c r="F53" s="17">
        <v>20</v>
      </c>
    </row>
    <row r="54" spans="1:6" ht="20.100000000000001" customHeight="1">
      <c r="A54" s="4">
        <v>50</v>
      </c>
      <c r="B54" s="5" t="s">
        <v>45</v>
      </c>
      <c r="C54" s="6">
        <v>129</v>
      </c>
      <c r="D54" s="7">
        <v>362</v>
      </c>
      <c r="E54" s="22">
        <f t="shared" si="0"/>
        <v>35.635359116022094</v>
      </c>
      <c r="F54" s="17">
        <v>10</v>
      </c>
    </row>
    <row r="55" spans="1:6" ht="20.100000000000001" customHeight="1">
      <c r="A55" s="4">
        <v>51</v>
      </c>
      <c r="B55" s="5" t="s">
        <v>55</v>
      </c>
      <c r="C55" s="6">
        <v>32</v>
      </c>
      <c r="D55" s="7">
        <v>63</v>
      </c>
      <c r="E55" s="22">
        <f t="shared" si="0"/>
        <v>50.793650793650791</v>
      </c>
      <c r="F55" s="17">
        <v>5</v>
      </c>
    </row>
    <row r="56" spans="1:6" ht="20.100000000000001" customHeight="1">
      <c r="A56" s="4">
        <v>52</v>
      </c>
      <c r="B56" s="5" t="s">
        <v>66</v>
      </c>
      <c r="C56" s="6">
        <v>1</v>
      </c>
      <c r="D56" s="7">
        <v>4</v>
      </c>
      <c r="E56" s="22">
        <f t="shared" si="0"/>
        <v>25</v>
      </c>
      <c r="F56" s="17">
        <v>10</v>
      </c>
    </row>
    <row r="57" spans="1:6" ht="20.100000000000001" customHeight="1">
      <c r="A57" s="4">
        <v>53</v>
      </c>
      <c r="B57" s="5" t="s">
        <v>10</v>
      </c>
      <c r="C57" s="6">
        <v>52</v>
      </c>
      <c r="D57" s="7">
        <v>371</v>
      </c>
      <c r="E57" s="22">
        <f t="shared" si="0"/>
        <v>14.016172506738545</v>
      </c>
      <c r="F57" s="17">
        <v>10</v>
      </c>
    </row>
    <row r="58" spans="1:6" ht="20.100000000000001" customHeight="1">
      <c r="A58" s="4">
        <v>54</v>
      </c>
      <c r="B58" s="5" t="s">
        <v>20</v>
      </c>
      <c r="C58" s="6">
        <v>9</v>
      </c>
      <c r="D58" s="7">
        <v>53</v>
      </c>
      <c r="E58" s="22">
        <f t="shared" si="0"/>
        <v>16.981132075471699</v>
      </c>
      <c r="F58" s="17">
        <v>10</v>
      </c>
    </row>
    <row r="59" spans="1:6" ht="20.100000000000001" customHeight="1">
      <c r="A59" s="4">
        <v>55</v>
      </c>
      <c r="B59" s="5" t="s">
        <v>23</v>
      </c>
      <c r="C59" s="6">
        <v>3</v>
      </c>
      <c r="D59" s="7">
        <v>6</v>
      </c>
      <c r="E59" s="22">
        <f t="shared" si="0"/>
        <v>50</v>
      </c>
      <c r="F59" s="17">
        <v>10</v>
      </c>
    </row>
    <row r="60" spans="1:6" ht="20.100000000000001" customHeight="1">
      <c r="A60" s="4">
        <v>56</v>
      </c>
      <c r="B60" s="5" t="s">
        <v>59</v>
      </c>
      <c r="C60" s="6">
        <v>2</v>
      </c>
      <c r="D60" s="7">
        <v>99</v>
      </c>
      <c r="E60" s="22">
        <f t="shared" si="0"/>
        <v>2.0202020202020203</v>
      </c>
      <c r="F60" s="17">
        <v>10</v>
      </c>
    </row>
    <row r="61" spans="1:6" ht="20.100000000000001" customHeight="1">
      <c r="A61" s="4">
        <v>57</v>
      </c>
      <c r="B61" s="5" t="s">
        <v>80</v>
      </c>
      <c r="C61" s="6">
        <v>17</v>
      </c>
      <c r="D61" s="7">
        <v>82</v>
      </c>
      <c r="E61" s="22">
        <f t="shared" si="0"/>
        <v>20.73170731707317</v>
      </c>
      <c r="F61" s="17">
        <v>10</v>
      </c>
    </row>
    <row r="62" spans="1:6" ht="20.100000000000001" customHeight="1">
      <c r="A62" s="4">
        <v>58</v>
      </c>
      <c r="B62" s="5" t="s">
        <v>58</v>
      </c>
      <c r="C62" s="6">
        <v>35</v>
      </c>
      <c r="D62" s="7">
        <v>65</v>
      </c>
      <c r="E62" s="22">
        <f t="shared" si="0"/>
        <v>53.846153846153847</v>
      </c>
      <c r="F62" s="17">
        <v>10</v>
      </c>
    </row>
    <row r="63" spans="1:6" ht="20.100000000000001" customHeight="1">
      <c r="A63" s="4">
        <v>59</v>
      </c>
      <c r="B63" s="5" t="s">
        <v>28</v>
      </c>
      <c r="C63" s="6">
        <v>1</v>
      </c>
      <c r="D63" s="7">
        <v>56</v>
      </c>
      <c r="E63" s="22">
        <f t="shared" si="0"/>
        <v>1.7857142857142856</v>
      </c>
      <c r="F63" s="17">
        <v>5</v>
      </c>
    </row>
    <row r="64" spans="1:6" ht="20.100000000000001" customHeight="1">
      <c r="A64" s="4">
        <v>60</v>
      </c>
      <c r="B64" s="5" t="s">
        <v>92</v>
      </c>
      <c r="C64" s="6">
        <v>5</v>
      </c>
      <c r="D64" s="7">
        <v>13</v>
      </c>
      <c r="E64" s="22">
        <f t="shared" si="0"/>
        <v>38.461538461538467</v>
      </c>
      <c r="F64" s="17">
        <v>10</v>
      </c>
    </row>
    <row r="65" spans="1:6" ht="20.100000000000001" customHeight="1">
      <c r="A65" s="4">
        <v>61</v>
      </c>
      <c r="B65" s="5" t="s">
        <v>29</v>
      </c>
      <c r="C65" s="6">
        <v>87</v>
      </c>
      <c r="D65" s="7">
        <v>192</v>
      </c>
      <c r="E65" s="22">
        <f t="shared" si="0"/>
        <v>45.3125</v>
      </c>
      <c r="F65" s="17">
        <v>10</v>
      </c>
    </row>
    <row r="66" spans="1:6" ht="20.100000000000001" customHeight="1">
      <c r="A66" s="4">
        <v>62</v>
      </c>
      <c r="B66" s="5" t="s">
        <v>74</v>
      </c>
      <c r="C66" s="6">
        <v>34</v>
      </c>
      <c r="D66" s="7">
        <v>159</v>
      </c>
      <c r="E66" s="22">
        <f t="shared" si="0"/>
        <v>21.383647798742139</v>
      </c>
      <c r="F66" s="17">
        <v>10</v>
      </c>
    </row>
    <row r="67" spans="1:6" ht="20.100000000000001" customHeight="1">
      <c r="A67" s="4">
        <v>63</v>
      </c>
      <c r="B67" s="5" t="s">
        <v>44</v>
      </c>
      <c r="C67" s="6">
        <v>28</v>
      </c>
      <c r="D67" s="7">
        <v>120</v>
      </c>
      <c r="E67" s="22">
        <f t="shared" si="0"/>
        <v>23.333333333333332</v>
      </c>
      <c r="F67" s="17">
        <v>10</v>
      </c>
    </row>
    <row r="68" spans="1:6" ht="20.100000000000001" customHeight="1">
      <c r="A68" s="4">
        <v>64</v>
      </c>
      <c r="B68" s="5" t="s">
        <v>34</v>
      </c>
      <c r="C68" s="6">
        <v>9</v>
      </c>
      <c r="D68" s="7">
        <v>10</v>
      </c>
      <c r="E68" s="22">
        <f t="shared" si="0"/>
        <v>90</v>
      </c>
      <c r="F68" s="17">
        <v>10</v>
      </c>
    </row>
    <row r="69" spans="1:6" ht="20.100000000000001" customHeight="1">
      <c r="A69" s="4">
        <v>65</v>
      </c>
      <c r="B69" s="5" t="s">
        <v>54</v>
      </c>
      <c r="C69" s="6">
        <v>9</v>
      </c>
      <c r="D69" s="7">
        <v>41</v>
      </c>
      <c r="E69" s="22">
        <f t="shared" ref="E69:E102" si="1">C69/D69*100</f>
        <v>21.951219512195124</v>
      </c>
      <c r="F69" s="17">
        <v>5</v>
      </c>
    </row>
    <row r="70" spans="1:6" ht="20.100000000000001" customHeight="1">
      <c r="A70" s="4">
        <v>66</v>
      </c>
      <c r="B70" s="5" t="s">
        <v>91</v>
      </c>
      <c r="C70" s="6">
        <v>8</v>
      </c>
      <c r="D70" s="7">
        <v>44</v>
      </c>
      <c r="E70" s="22">
        <f t="shared" si="1"/>
        <v>18.181818181818183</v>
      </c>
      <c r="F70" s="17">
        <v>10</v>
      </c>
    </row>
    <row r="71" spans="1:6" ht="20.100000000000001" customHeight="1">
      <c r="A71" s="4">
        <v>67</v>
      </c>
      <c r="B71" s="5" t="s">
        <v>76</v>
      </c>
      <c r="C71" s="6">
        <v>3</v>
      </c>
      <c r="D71" s="7">
        <v>9</v>
      </c>
      <c r="E71" s="22">
        <f t="shared" si="1"/>
        <v>33.333333333333329</v>
      </c>
      <c r="F71" s="17">
        <v>10</v>
      </c>
    </row>
    <row r="72" spans="1:6" ht="20.100000000000001" customHeight="1">
      <c r="A72" s="4">
        <v>68</v>
      </c>
      <c r="B72" s="5" t="s">
        <v>56</v>
      </c>
      <c r="C72" s="6">
        <v>2</v>
      </c>
      <c r="D72" s="7">
        <v>29</v>
      </c>
      <c r="E72" s="22">
        <f t="shared" si="1"/>
        <v>6.8965517241379306</v>
      </c>
      <c r="F72" s="17">
        <v>5</v>
      </c>
    </row>
    <row r="73" spans="1:6" ht="20.100000000000001" customHeight="1">
      <c r="A73" s="4">
        <v>69</v>
      </c>
      <c r="B73" s="5" t="s">
        <v>87</v>
      </c>
      <c r="C73" s="6">
        <v>7</v>
      </c>
      <c r="D73" s="7">
        <v>65</v>
      </c>
      <c r="E73" s="22">
        <f t="shared" si="1"/>
        <v>10.76923076923077</v>
      </c>
      <c r="F73" s="17">
        <v>10</v>
      </c>
    </row>
    <row r="74" spans="1:6" ht="20.100000000000001" customHeight="1">
      <c r="A74" s="4">
        <v>70</v>
      </c>
      <c r="B74" s="5" t="s">
        <v>67</v>
      </c>
      <c r="C74" s="6">
        <v>27</v>
      </c>
      <c r="D74" s="7">
        <v>159</v>
      </c>
      <c r="E74" s="22">
        <f t="shared" si="1"/>
        <v>16.981132075471699</v>
      </c>
      <c r="F74" s="17">
        <v>10</v>
      </c>
    </row>
    <row r="75" spans="1:6" ht="20.100000000000001" customHeight="1">
      <c r="A75" s="4">
        <v>71</v>
      </c>
      <c r="B75" s="5" t="s">
        <v>46</v>
      </c>
      <c r="C75" s="6">
        <v>46</v>
      </c>
      <c r="D75" s="7">
        <v>73</v>
      </c>
      <c r="E75" s="22">
        <f t="shared" si="1"/>
        <v>63.013698630136986</v>
      </c>
      <c r="F75" s="17">
        <v>10</v>
      </c>
    </row>
    <row r="76" spans="1:6" ht="20.100000000000001" customHeight="1">
      <c r="A76" s="4">
        <v>72</v>
      </c>
      <c r="B76" s="5" t="s">
        <v>61</v>
      </c>
      <c r="C76" s="6">
        <v>20</v>
      </c>
      <c r="D76" s="7">
        <v>53</v>
      </c>
      <c r="E76" s="22">
        <f t="shared" si="1"/>
        <v>37.735849056603776</v>
      </c>
      <c r="F76" s="17">
        <v>10</v>
      </c>
    </row>
    <row r="77" spans="1:6" ht="20.100000000000001" customHeight="1">
      <c r="A77" s="4">
        <v>73</v>
      </c>
      <c r="B77" s="5" t="s">
        <v>9</v>
      </c>
      <c r="C77" s="6">
        <v>63</v>
      </c>
      <c r="D77" s="7">
        <v>240</v>
      </c>
      <c r="E77" s="22">
        <f t="shared" si="1"/>
        <v>26.25</v>
      </c>
      <c r="F77" s="17">
        <v>10</v>
      </c>
    </row>
    <row r="78" spans="1:6" ht="20.100000000000001" customHeight="1">
      <c r="A78" s="4">
        <v>74</v>
      </c>
      <c r="B78" s="5" t="s">
        <v>90</v>
      </c>
      <c r="C78" s="6">
        <v>17</v>
      </c>
      <c r="D78" s="7">
        <v>46</v>
      </c>
      <c r="E78" s="22">
        <f t="shared" si="1"/>
        <v>36.95652173913043</v>
      </c>
      <c r="F78" s="17">
        <v>10</v>
      </c>
    </row>
    <row r="79" spans="1:6" ht="20.100000000000001" customHeight="1">
      <c r="A79" s="4">
        <v>75</v>
      </c>
      <c r="B79" s="5" t="s">
        <v>47</v>
      </c>
      <c r="C79" s="6">
        <v>1</v>
      </c>
      <c r="D79" s="7">
        <v>10</v>
      </c>
      <c r="E79" s="22">
        <f t="shared" si="1"/>
        <v>10</v>
      </c>
      <c r="F79" s="17">
        <v>10</v>
      </c>
    </row>
    <row r="80" spans="1:6" ht="20.100000000000001" customHeight="1">
      <c r="A80" s="4">
        <v>76</v>
      </c>
      <c r="B80" s="5" t="s">
        <v>75</v>
      </c>
      <c r="C80" s="6">
        <v>9</v>
      </c>
      <c r="D80" s="7">
        <v>19</v>
      </c>
      <c r="E80" s="22">
        <f t="shared" si="1"/>
        <v>47.368421052631575</v>
      </c>
      <c r="F80" s="17">
        <v>10</v>
      </c>
    </row>
    <row r="81" spans="1:6" ht="20.100000000000001" customHeight="1">
      <c r="A81" s="4">
        <v>77</v>
      </c>
      <c r="B81" s="5" t="s">
        <v>48</v>
      </c>
      <c r="C81" s="6">
        <v>5</v>
      </c>
      <c r="D81" s="8">
        <v>37</v>
      </c>
      <c r="E81" s="22">
        <f t="shared" si="1"/>
        <v>13.513513513513514</v>
      </c>
      <c r="F81" s="17">
        <v>10</v>
      </c>
    </row>
    <row r="82" spans="1:6" ht="20.100000000000001" customHeight="1">
      <c r="A82" s="4">
        <v>78</v>
      </c>
      <c r="B82" s="5" t="s">
        <v>60</v>
      </c>
      <c r="C82" s="6">
        <v>5</v>
      </c>
      <c r="D82" s="8">
        <v>34</v>
      </c>
      <c r="E82" s="22">
        <f t="shared" si="1"/>
        <v>14.705882352941178</v>
      </c>
      <c r="F82" s="17">
        <v>10</v>
      </c>
    </row>
    <row r="83" spans="1:6" ht="20.100000000000001" customHeight="1">
      <c r="A83" s="4">
        <v>79</v>
      </c>
      <c r="B83" s="5" t="s">
        <v>18</v>
      </c>
      <c r="C83" s="6">
        <v>32</v>
      </c>
      <c r="D83" s="8">
        <v>579</v>
      </c>
      <c r="E83" s="22">
        <f t="shared" si="1"/>
        <v>5.5267702936096716</v>
      </c>
      <c r="F83" s="17">
        <v>10</v>
      </c>
    </row>
    <row r="84" spans="1:6" ht="20.100000000000001" customHeight="1">
      <c r="A84" s="4">
        <v>80</v>
      </c>
      <c r="B84" s="5" t="s">
        <v>83</v>
      </c>
      <c r="C84" s="6">
        <v>17</v>
      </c>
      <c r="D84" s="8">
        <v>70</v>
      </c>
      <c r="E84" s="22">
        <f t="shared" si="1"/>
        <v>24.285714285714285</v>
      </c>
      <c r="F84" s="17">
        <v>10</v>
      </c>
    </row>
    <row r="85" spans="1:6" ht="20.100000000000001" customHeight="1">
      <c r="A85" s="4">
        <v>81</v>
      </c>
      <c r="B85" s="5" t="s">
        <v>53</v>
      </c>
      <c r="C85" s="6">
        <v>11</v>
      </c>
      <c r="D85" s="10">
        <v>65</v>
      </c>
      <c r="E85" s="22">
        <f t="shared" si="1"/>
        <v>16.923076923076923</v>
      </c>
      <c r="F85" s="17">
        <v>10</v>
      </c>
    </row>
    <row r="86" spans="1:6" ht="20.100000000000001" customHeight="1">
      <c r="A86" s="4">
        <v>82</v>
      </c>
      <c r="B86" s="5" t="s">
        <v>26</v>
      </c>
      <c r="C86" s="9">
        <v>137</v>
      </c>
      <c r="D86" s="11">
        <v>424</v>
      </c>
      <c r="E86" s="22">
        <f t="shared" si="1"/>
        <v>32.311320754716981</v>
      </c>
      <c r="F86" s="17">
        <v>10</v>
      </c>
    </row>
    <row r="87" spans="1:6" ht="20.100000000000001" customHeight="1">
      <c r="A87" s="4">
        <v>83</v>
      </c>
      <c r="B87" s="5" t="s">
        <v>37</v>
      </c>
      <c r="C87" s="9">
        <v>4</v>
      </c>
      <c r="D87" s="11">
        <v>63</v>
      </c>
      <c r="E87" s="22">
        <f t="shared" si="1"/>
        <v>6.3492063492063489</v>
      </c>
      <c r="F87" s="17">
        <v>10</v>
      </c>
    </row>
    <row r="88" spans="1:6" ht="20.100000000000001" customHeight="1">
      <c r="A88" s="4">
        <v>84</v>
      </c>
      <c r="B88" s="5" t="s">
        <v>5</v>
      </c>
      <c r="C88" s="9">
        <v>1</v>
      </c>
      <c r="D88" s="11">
        <v>10</v>
      </c>
      <c r="E88" s="22">
        <f t="shared" si="1"/>
        <v>10</v>
      </c>
      <c r="F88" s="17">
        <v>10</v>
      </c>
    </row>
    <row r="89" spans="1:6" ht="20.100000000000001" customHeight="1">
      <c r="A89" s="4">
        <v>85</v>
      </c>
      <c r="B89" s="5" t="s">
        <v>15</v>
      </c>
      <c r="C89" s="9">
        <v>11</v>
      </c>
      <c r="D89" s="11">
        <v>45</v>
      </c>
      <c r="E89" s="22">
        <f t="shared" si="1"/>
        <v>24.444444444444443</v>
      </c>
      <c r="F89" s="17">
        <v>5</v>
      </c>
    </row>
    <row r="90" spans="1:6" ht="20.100000000000001" customHeight="1">
      <c r="A90" s="4">
        <v>86</v>
      </c>
      <c r="B90" s="5" t="s">
        <v>31</v>
      </c>
      <c r="C90" s="9">
        <v>10</v>
      </c>
      <c r="D90" s="11">
        <v>42</v>
      </c>
      <c r="E90" s="22">
        <f t="shared" si="1"/>
        <v>23.809523809523807</v>
      </c>
      <c r="F90" s="17">
        <v>5</v>
      </c>
    </row>
    <row r="91" spans="1:6" ht="20.100000000000001" customHeight="1">
      <c r="A91" s="4">
        <v>87</v>
      </c>
      <c r="B91" s="5" t="s">
        <v>69</v>
      </c>
      <c r="C91" s="9">
        <v>5</v>
      </c>
      <c r="D91" s="11">
        <v>21</v>
      </c>
      <c r="E91" s="22">
        <f t="shared" si="1"/>
        <v>23.809523809523807</v>
      </c>
      <c r="F91" s="17">
        <v>10</v>
      </c>
    </row>
    <row r="92" spans="1:6" ht="20.100000000000001" customHeight="1">
      <c r="A92" s="4">
        <v>88</v>
      </c>
      <c r="B92" s="5" t="s">
        <v>4</v>
      </c>
      <c r="C92" s="9">
        <v>1</v>
      </c>
      <c r="D92" s="11">
        <v>23</v>
      </c>
      <c r="E92" s="22">
        <f t="shared" si="1"/>
        <v>4.3478260869565215</v>
      </c>
      <c r="F92" s="17">
        <v>10</v>
      </c>
    </row>
    <row r="93" spans="1:6" ht="20.100000000000001" customHeight="1">
      <c r="A93" s="4">
        <v>89</v>
      </c>
      <c r="B93" s="5" t="s">
        <v>50</v>
      </c>
      <c r="C93" s="9">
        <v>93</v>
      </c>
      <c r="D93" s="11">
        <v>394</v>
      </c>
      <c r="E93" s="22">
        <f t="shared" si="1"/>
        <v>23.604060913705585</v>
      </c>
      <c r="F93" s="17">
        <v>10</v>
      </c>
    </row>
    <row r="94" spans="1:6" ht="20.100000000000001" customHeight="1">
      <c r="A94" s="4">
        <v>90</v>
      </c>
      <c r="B94" s="5" t="s">
        <v>81</v>
      </c>
      <c r="C94" s="9">
        <v>151</v>
      </c>
      <c r="D94" s="20">
        <v>365</v>
      </c>
      <c r="E94" s="22">
        <f t="shared" si="1"/>
        <v>41.369863013698634</v>
      </c>
      <c r="F94" s="23">
        <v>10</v>
      </c>
    </row>
    <row r="95" spans="1:6" ht="19.5" customHeight="1">
      <c r="A95" s="18">
        <v>91</v>
      </c>
      <c r="B95" s="19" t="s">
        <v>98</v>
      </c>
      <c r="C95" s="18">
        <v>0</v>
      </c>
      <c r="D95" s="21">
        <v>4</v>
      </c>
      <c r="E95" s="21">
        <f t="shared" si="1"/>
        <v>0</v>
      </c>
      <c r="F95" s="24">
        <v>10</v>
      </c>
    </row>
    <row r="96" spans="1:6" ht="21" customHeight="1">
      <c r="A96" s="18">
        <v>92</v>
      </c>
      <c r="B96" s="19" t="s">
        <v>99</v>
      </c>
      <c r="C96" s="18">
        <v>0</v>
      </c>
      <c r="D96" s="21">
        <v>21</v>
      </c>
      <c r="E96" s="21">
        <f t="shared" si="1"/>
        <v>0</v>
      </c>
      <c r="F96" s="24">
        <v>10</v>
      </c>
    </row>
    <row r="97" spans="1:6" ht="22.5" customHeight="1">
      <c r="A97" s="18">
        <v>93</v>
      </c>
      <c r="B97" s="19" t="s">
        <v>100</v>
      </c>
      <c r="C97" s="18">
        <v>0</v>
      </c>
      <c r="D97" s="21">
        <v>11</v>
      </c>
      <c r="E97" s="21">
        <f t="shared" si="1"/>
        <v>0</v>
      </c>
      <c r="F97" s="24">
        <v>5</v>
      </c>
    </row>
    <row r="98" spans="1:6" ht="20.25" customHeight="1">
      <c r="A98" s="18">
        <v>94</v>
      </c>
      <c r="B98" s="19" t="s">
        <v>101</v>
      </c>
      <c r="C98" s="18">
        <v>0</v>
      </c>
      <c r="D98" s="21">
        <v>6</v>
      </c>
      <c r="E98" s="21">
        <f t="shared" si="1"/>
        <v>0</v>
      </c>
      <c r="F98" s="24">
        <v>5</v>
      </c>
    </row>
    <row r="99" spans="1:6" ht="21" customHeight="1">
      <c r="A99" s="18">
        <v>95</v>
      </c>
      <c r="B99" s="19" t="s">
        <v>102</v>
      </c>
      <c r="C99" s="18">
        <v>0</v>
      </c>
      <c r="D99" s="21">
        <v>125</v>
      </c>
      <c r="E99" s="21">
        <f t="shared" si="1"/>
        <v>0</v>
      </c>
      <c r="F99" s="24">
        <v>10</v>
      </c>
    </row>
    <row r="100" spans="1:6" ht="20.25" customHeight="1">
      <c r="A100" s="18">
        <v>96</v>
      </c>
      <c r="B100" s="19" t="s">
        <v>103</v>
      </c>
      <c r="C100" s="18">
        <v>0</v>
      </c>
      <c r="D100" s="21">
        <v>101</v>
      </c>
      <c r="E100" s="21">
        <f t="shared" si="1"/>
        <v>0</v>
      </c>
      <c r="F100" s="24">
        <v>10</v>
      </c>
    </row>
    <row r="101" spans="1:6" ht="19.5" customHeight="1">
      <c r="A101" s="18">
        <v>97</v>
      </c>
      <c r="B101" s="19" t="s">
        <v>104</v>
      </c>
      <c r="C101" s="18">
        <v>0</v>
      </c>
      <c r="D101" s="21">
        <v>3</v>
      </c>
      <c r="E101" s="21">
        <f t="shared" si="1"/>
        <v>0</v>
      </c>
      <c r="F101" s="24">
        <v>10</v>
      </c>
    </row>
    <row r="102" spans="1:6" ht="24.75" customHeight="1">
      <c r="A102" s="18">
        <v>98</v>
      </c>
      <c r="B102" s="19" t="s">
        <v>105</v>
      </c>
      <c r="C102" s="18">
        <v>0</v>
      </c>
      <c r="D102" s="21">
        <v>27</v>
      </c>
      <c r="E102" s="21">
        <f t="shared" si="1"/>
        <v>0</v>
      </c>
      <c r="F102" s="24">
        <v>10</v>
      </c>
    </row>
  </sheetData>
  <sortState ref="A5:D106">
    <sortCondition ref="B5:B106"/>
  </sortState>
  <mergeCells count="3">
    <mergeCell ref="A1:C1"/>
    <mergeCell ref="A2:C2"/>
    <mergeCell ref="A3:C3"/>
  </mergeCells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2006-09-13T11:21:00Z</dcterms:created>
  <dcterms:modified xsi:type="dcterms:W3CDTF">2025-05-08T00:21:19Z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